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"/>
    </mc:Choice>
  </mc:AlternateContent>
  <xr:revisionPtr revIDLastSave="0" documentId="13_ncr:1_{DDFACEF3-7F72-4AA2-8F41-3E45A881C15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5" yWindow="0" windowWidth="14610" windowHeight="1558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<sst xmlns="http://schemas.openxmlformats.org/spreadsheetml/2006/main" count="33" uniqueCount="32">
  <si>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</si>
  <si>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</si>
  <si>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</si>
  <si>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</si>
  <si>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</si>
  <si>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</si>
  <si>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</si>
  <si>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</si>
  <si>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</si>
  <si>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</si>
  <si>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</si>
  <si>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</si>
  <si>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</si>
  <si>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</si>
  <si>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</si>
  <si>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</si>
  <si>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</si>
  <si>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</si>
  <si>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CORRIENTES</t>
  </si>
  <si>
    <t>INGRESOS DERIVADOS DE FINANCIAMIENTOS</t>
  </si>
  <si>
    <t>IMPUESTOS</t>
  </si>
  <si>
    <t>CUOTAS Y APORTACIONES DE SEGURIDAD SOCIAL</t>
  </si>
  <si>
    <t>CONTRIBUCIONES DE MEJORAS</t>
  </si>
  <si>
    <t>PRODUCTOS</t>
  </si>
  <si>
    <t>APROVECHAMIENTOS</t>
  </si>
  <si>
    <t>INGRESOS DE CAPITAL</t>
  </si>
  <si>
    <t>DERECHOS</t>
  </si>
  <si>
    <t>INGRESOS POR VENTA DE BIENES, PRESTACIÓN DE SERVICIOS Y OTROS INGRESOS</t>
  </si>
  <si>
    <t>PARTICIPACIONES, APORTACIONES, CONVENIOS, NCENTIVOS DERIVADOS DE LA COLABORACIÓN FISCAL Y FONDOS DISTINTOS DE APORTACIONES</t>
  </si>
  <si>
    <t>TRANSFERENCIAS, ASIGNACIONES, SUBSIDIOS Y SUBVENCIONES, Y PENSIONES Y JUBILACIONES</t>
  </si>
  <si>
    <t>JUNTA RURAL DE AGUA Y SANEAMIENTO DE ÁLVARO OBREGÓN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</si>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</sst>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23" sqref="F2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30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31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0" t="s">
        <v>18</v>
      </c>
      <c r="C8" s="41"/>
      <c r="D8" s="42"/>
      <c r="E8" s="43">
        <f>SUM(C8:D8)</f>
        <v>0</v>
      </c>
      <c r="F8" s="42"/>
      <c r="G8" s="41"/>
      <c r="H8" s="2">
        <f>SUM(G8-C8)</f>
        <v>0</v>
      </c>
    </row>
    <row r="9" spans="2:8" x14ac:dyDescent="0.2">
      <c r="B9" s="3" t="s">
        <v>19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20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21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22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26</v>
      </c>
      <c r="C13" s="12">
        <v>6099429.75</v>
      </c>
      <c r="D13" s="15">
        <v>641415.97</v>
      </c>
      <c r="E13" s="17">
        <f t="shared" si="0"/>
        <v>6740845.7199999997</v>
      </c>
      <c r="F13" s="15">
        <v>5899054.7999999998</v>
      </c>
      <c r="G13" s="12">
        <v>5899054.7999999998</v>
      </c>
      <c r="H13" s="2">
        <f t="shared" si="1"/>
        <v>-200374.95000000019</v>
      </c>
    </row>
    <row r="14" spans="2:8" x14ac:dyDescent="0.2">
      <c r="B14" s="4" t="s">
        <v>23</v>
      </c>
      <c r="C14" s="12">
        <v>0</v>
      </c>
      <c r="D14" s="15">
        <v>18.7</v>
      </c>
      <c r="E14" s="17">
        <f t="shared" si="0"/>
        <v>18.7</v>
      </c>
      <c r="F14" s="15">
        <v>18.7</v>
      </c>
      <c r="G14" s="12">
        <v>18.7</v>
      </c>
      <c r="H14" s="2">
        <f t="shared" si="1"/>
        <v>18.7</v>
      </c>
    </row>
    <row r="15" spans="2:8" x14ac:dyDescent="0.2">
      <c r="B15" s="4" t="s">
        <v>24</v>
      </c>
      <c r="C15" s="12">
        <v>0</v>
      </c>
      <c r="D15" s="15">
        <v>36154.839999999997</v>
      </c>
      <c r="E15" s="17">
        <f t="shared" si="0"/>
        <v>36154.839999999997</v>
      </c>
      <c r="F15" s="15">
        <v>36154.839999999997</v>
      </c>
      <c r="G15" s="12">
        <v>36154.839999999997</v>
      </c>
      <c r="H15" s="2">
        <f t="shared" si="1"/>
        <v>36154.839999999997</v>
      </c>
    </row>
    <row r="16" spans="2:8" x14ac:dyDescent="0.2">
      <c r="B16" s="40" t="s">
        <v>25</v>
      </c>
      <c r="C16" s="41"/>
      <c r="D16" s="42"/>
      <c r="E16" s="43">
        <f t="shared" si="0"/>
        <v>0</v>
      </c>
      <c r="F16" s="42"/>
      <c r="G16" s="41"/>
      <c r="H16" s="2">
        <f t="shared" si="1"/>
        <v>0</v>
      </c>
    </row>
    <row r="17" spans="2:8" x14ac:dyDescent="0.2">
      <c r="B17" s="4" t="s">
        <v>24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t="24" x14ac:dyDescent="0.2">
      <c r="B18" s="4" t="s">
        <v>27</v>
      </c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36" x14ac:dyDescent="0.2">
      <c r="B19" s="4" t="s">
        <v>28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t="24" x14ac:dyDescent="0.2">
      <c r="B20" s="4" t="s">
        <v>29</v>
      </c>
      <c r="C20" s="12">
        <v>599130</v>
      </c>
      <c r="D20" s="15">
        <v>865556.6</v>
      </c>
      <c r="E20" s="17">
        <f t="shared" si="0"/>
        <v>1464686.6</v>
      </c>
      <c r="F20" s="15">
        <v>1421582.31</v>
      </c>
      <c r="G20" s="12">
        <v>1421582.31</v>
      </c>
      <c r="H20" s="2">
        <f t="shared" si="1"/>
        <v>822452.31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6698559.75</v>
      </c>
      <c r="D34" s="16">
        <f>SUM(D8:D33)</f>
        <v>1543146.1099999999</v>
      </c>
      <c r="E34" s="7">
        <f>SUM(C34:D34)</f>
        <v>8241705.8599999994</v>
      </c>
      <c r="F34" s="16">
        <f>SUM(F8:F33)</f>
        <v>7356810.6500000004</v>
      </c>
      <c r="G34" s="7">
        <f>SUM(G8:G33)</f>
        <v>7356810.6500000004</v>
      </c>
      <c r="H34" s="34">
        <f>G34-C34</f>
        <v>658250.90000000037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2019-12-18T16:37:37Z</cp:lastPrinted>
  <dcterms:created xsi:type="dcterms:W3CDTF">2019-12-03T19:19:23Z</dcterms:created>
  <dcterms:modified xsi:type="dcterms:W3CDTF">2025-02-06T20:28:27Z</dcterms:modified>
</cp:coreProperties>
</file>